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9830" windowHeight="11070" activeTab="1"/>
  </bookViews>
  <sheets>
    <sheet name="Information" sheetId="7" r:id="rId1"/>
    <sheet name="P90X3  T-25" sheetId="1" r:id="rId2"/>
  </sheets>
  <definedNames>
    <definedName name="_xlnm.Print_Area" localSheetId="1">'P90X3  T-25'!$B$5:$I$73</definedName>
  </definedNames>
  <calcPr calcId="125725"/>
</workbook>
</file>

<file path=xl/calcChain.xml><?xml version="1.0" encoding="utf-8"?>
<calcChain xmlns="http://schemas.openxmlformats.org/spreadsheetml/2006/main">
  <c r="C7" i="1"/>
  <c r="D7" s="1"/>
  <c r="E7" s="1"/>
  <c r="F7" s="1"/>
  <c r="G7" s="1"/>
  <c r="H7" s="1"/>
  <c r="I7" s="1"/>
  <c r="C12" s="1"/>
  <c r="D12" s="1"/>
  <c r="E12" s="1"/>
  <c r="F12" s="1"/>
  <c r="G12" s="1"/>
  <c r="H12" s="1"/>
  <c r="I12" s="1"/>
  <c r="C17" s="1"/>
  <c r="D17" l="1"/>
  <c r="E17" s="1"/>
  <c r="F17" s="1"/>
  <c r="G17" s="1"/>
  <c r="H17" s="1"/>
  <c r="I17" s="1"/>
  <c r="C22" s="1"/>
  <c r="D22" s="1"/>
  <c r="E22" s="1"/>
  <c r="F22" s="1"/>
  <c r="G22" s="1"/>
  <c r="H22" s="1"/>
  <c r="I22" s="1"/>
  <c r="C28" s="1"/>
  <c r="D28" l="1"/>
  <c r="E28" s="1"/>
  <c r="F28" s="1"/>
  <c r="G28" s="1"/>
  <c r="H28" s="1"/>
  <c r="I28" s="1"/>
  <c r="C33" s="1"/>
  <c r="D33" s="1"/>
  <c r="E33" s="1"/>
  <c r="F33" s="1"/>
  <c r="G33" s="1"/>
  <c r="H33" s="1"/>
  <c r="I33" s="1"/>
  <c r="C38" s="1"/>
  <c r="D38" l="1"/>
  <c r="E38" s="1"/>
  <c r="F38" s="1"/>
  <c r="G38" s="1"/>
  <c r="H38" s="1"/>
  <c r="I38" s="1"/>
  <c r="C43" s="1"/>
  <c r="D43" s="1"/>
  <c r="E43" s="1"/>
  <c r="F43" s="1"/>
  <c r="G43" s="1"/>
  <c r="H43" s="1"/>
  <c r="I43" s="1"/>
  <c r="C49" s="1"/>
  <c r="D49" s="1"/>
  <c r="E49" s="1"/>
  <c r="F49" s="1"/>
  <c r="G49" s="1"/>
  <c r="H49" s="1"/>
  <c r="I49" s="1"/>
  <c r="C54" s="1"/>
  <c r="D54" s="1"/>
  <c r="E54" s="1"/>
  <c r="F54" s="1"/>
  <c r="G54" s="1"/>
  <c r="H54" s="1"/>
  <c r="I54" s="1"/>
  <c r="C59" s="1"/>
  <c r="D59" s="1"/>
  <c r="E59" s="1"/>
  <c r="F59" s="1"/>
  <c r="G59" s="1"/>
  <c r="H59" s="1"/>
  <c r="I59" s="1"/>
  <c r="C64" s="1"/>
  <c r="D64" s="1"/>
  <c r="E64" s="1"/>
  <c r="F64" s="1"/>
  <c r="G64" s="1"/>
  <c r="H64" s="1"/>
  <c r="I64" s="1"/>
  <c r="C69" s="1"/>
  <c r="D69" s="1"/>
  <c r="E69" s="1"/>
  <c r="F69" s="1"/>
  <c r="G69" s="1"/>
  <c r="H69" s="1"/>
  <c r="I69" s="1"/>
  <c r="H3" s="1"/>
</calcChain>
</file>

<file path=xl/sharedStrings.xml><?xml version="1.0" encoding="utf-8"?>
<sst xmlns="http://schemas.openxmlformats.org/spreadsheetml/2006/main" count="178" uniqueCount="63">
  <si>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</si>
  <si>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</si>
  <si>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</si>
  <si>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</si>
  <si>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</si>
  <si>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</si>
  <si>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</si>
  <si>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</si>
  <si>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Enter Start Date Here ==&gt;</t>
  </si>
  <si>
    <t>Completion Date:</t>
  </si>
  <si>
    <t>Total Synergistics</t>
  </si>
  <si>
    <t>Agility X</t>
  </si>
  <si>
    <t>X3 Yoga</t>
  </si>
  <si>
    <t>The Challenge</t>
  </si>
  <si>
    <t>CVX</t>
  </si>
  <si>
    <t>The Warrior</t>
  </si>
  <si>
    <t>Dynamix</t>
  </si>
  <si>
    <t>Isometrix</t>
  </si>
  <si>
    <t>Accelerator</t>
  </si>
  <si>
    <t>Pilates X</t>
  </si>
  <si>
    <t>BLOCK 2</t>
  </si>
  <si>
    <t>BLOCK 1</t>
  </si>
  <si>
    <t>Eccentric Upper</t>
  </si>
  <si>
    <t>Triometrics</t>
  </si>
  <si>
    <t>Eccentric Lower</t>
  </si>
  <si>
    <t>Incinerator</t>
  </si>
  <si>
    <t>MMX</t>
  </si>
  <si>
    <t>BLOCK 3</t>
  </si>
  <si>
    <t>Decelerator</t>
  </si>
  <si>
    <t>Week 9</t>
  </si>
  <si>
    <t>Week 10</t>
  </si>
  <si>
    <t>Week 11</t>
  </si>
  <si>
    <t>Week 12</t>
  </si>
  <si>
    <t>Week 13</t>
  </si>
  <si>
    <t>Complete</t>
  </si>
  <si>
    <t>AB Intervals</t>
  </si>
  <si>
    <t>Cardio</t>
  </si>
  <si>
    <t>Speed 1.0</t>
  </si>
  <si>
    <t>Total Body Circuit</t>
  </si>
  <si>
    <t>Stretch</t>
  </si>
  <si>
    <t>Core Cardio</t>
  </si>
  <si>
    <t>Core Speed</t>
  </si>
  <si>
    <t>Dynamic Core</t>
  </si>
  <si>
    <t>Speed 2.0</t>
  </si>
  <si>
    <t>Rip Circuit</t>
  </si>
  <si>
    <t>Upper Focus</t>
  </si>
  <si>
    <t>Extreme Circuit</t>
  </si>
  <si>
    <t>Rip't Up</t>
  </si>
  <si>
    <t>Speed 3.0</t>
  </si>
  <si>
    <t>The Pyramid</t>
  </si>
  <si>
    <t>T-25</t>
  </si>
  <si>
    <t>T-25 Hybrid</t>
  </si>
  <si>
    <t>T-25 - **ALPHA**</t>
  </si>
  <si>
    <t>T-25 -**BETA**</t>
  </si>
  <si>
    <t>T-25 - **GAMMA**</t>
  </si>
  <si>
    <t>**CORE, Flexibility &amp; Balance</t>
  </si>
  <si>
    <t>**CARDIO Workouts</t>
  </si>
  <si>
    <t>**RESISTANCE Workouts</t>
  </si>
  <si>
    <t>**POWER Workouts</t>
  </si>
  <si>
    <t>P90X3</t>
  </si>
  <si>
    <t>P90X3 Classic, Lean, Mass or Doubles  /  P90X3 / T-25 HYBRID</t>
  </si>
  <si>
    <t>Lower Focus</t>
  </si>
  <si>
    <r>
      <rPr>
        <sz val="36"/>
        <color rgb="FF0000FF"/>
        <rFont val="Arial Narrow"/>
        <family val="2"/>
      </rPr>
      <t>Information</t>
    </r>
    <r>
      <rPr>
        <sz val="14"/>
        <rFont val="Arial Narrow"/>
        <family val="2"/>
      </rPr>
      <t xml:space="preserve">
This spreadsheet can be setup for </t>
    </r>
    <r>
      <rPr>
        <b/>
        <sz val="14"/>
        <color theme="9" tint="-0.249977111117893"/>
        <rFont val="Arial Narrow"/>
        <family val="2"/>
      </rPr>
      <t>P90X3 Classic, Lean, Mass and Doubles</t>
    </r>
    <r>
      <rPr>
        <sz val="14"/>
        <rFont val="Arial Narrow"/>
        <family val="2"/>
      </rPr>
      <t xml:space="preserve">  &lt;&gt;  </t>
    </r>
    <r>
      <rPr>
        <b/>
        <sz val="14"/>
        <color theme="9" tint="-0.249977111117893"/>
        <rFont val="Arial Narrow"/>
        <family val="2"/>
      </rPr>
      <t>P90X3</t>
    </r>
    <r>
      <rPr>
        <sz val="14"/>
        <rFont val="Arial Narrow"/>
        <family val="2"/>
      </rPr>
      <t xml:space="preserve"> / </t>
    </r>
    <r>
      <rPr>
        <b/>
        <sz val="14"/>
        <color rgb="FF00B050"/>
        <rFont val="Arial Narrow"/>
        <family val="2"/>
      </rPr>
      <t>T-25</t>
    </r>
    <r>
      <rPr>
        <sz val="14"/>
        <rFont val="Arial Narrow"/>
        <family val="2"/>
      </rPr>
      <t xml:space="preserve"> HYBRID.  ALL Workouts can be setup by clicking on the cell and selecting from a drop down list, or select the blank option at the end for no workout. 
T-25 workouts a color coded using conditional formatting. </t>
    </r>
    <r>
      <rPr>
        <b/>
        <sz val="14"/>
        <rFont val="Arial Narrow"/>
        <family val="2"/>
      </rPr>
      <t>YELLOW</t>
    </r>
    <r>
      <rPr>
        <sz val="14"/>
        <rFont val="Arial Narrow"/>
        <family val="2"/>
      </rPr>
      <t xml:space="preserve"> for ALPHA, </t>
    </r>
    <r>
      <rPr>
        <b/>
        <sz val="14"/>
        <color rgb="FFE26B0A"/>
        <rFont val="Arial Narrow"/>
        <family val="2"/>
      </rPr>
      <t>ORANGE</t>
    </r>
    <r>
      <rPr>
        <sz val="14"/>
        <rFont val="Arial Narrow"/>
        <family val="2"/>
      </rPr>
      <t xml:space="preserve"> for BETA and </t>
    </r>
    <r>
      <rPr>
        <b/>
        <sz val="14"/>
        <color rgb="FF00B050"/>
        <rFont val="Arial Narrow"/>
        <family val="2"/>
      </rPr>
      <t>GREEN</t>
    </r>
    <r>
      <rPr>
        <sz val="14"/>
        <rFont val="Arial Narrow"/>
        <family val="2"/>
      </rPr>
      <t xml:space="preserve"> for GAMMA.
Enter your start date in the "</t>
    </r>
    <r>
      <rPr>
        <b/>
        <sz val="14"/>
        <rFont val="Arial Narrow"/>
        <family val="2"/>
      </rPr>
      <t>ENTER START DATE HERE</t>
    </r>
    <r>
      <rPr>
        <sz val="14"/>
        <rFont val="Arial Narrow"/>
        <family val="2"/>
      </rPr>
      <t xml:space="preserve">" Field at the top of each sheet to automatically fill in the dates.
The Date Cell will change to Bright </t>
    </r>
    <r>
      <rPr>
        <b/>
        <sz val="14"/>
        <color rgb="FF00FF00"/>
        <rFont val="Arial Narrow"/>
        <family val="2"/>
      </rPr>
      <t>GREEN</t>
    </r>
    <r>
      <rPr>
        <sz val="14"/>
        <rFont val="Arial Narrow"/>
        <family val="2"/>
      </rPr>
      <t xml:space="preserve"> for the current day. This was setup using Conditional Formatting to quickly view the current day.
</t>
    </r>
    <r>
      <rPr>
        <sz val="14"/>
        <rFont val="Arial Narrow"/>
        <family val="2"/>
      </rPr>
      <t xml:space="preserve">
</t>
    </r>
    <r>
      <rPr>
        <sz val="36"/>
        <color rgb="FF0000FF"/>
        <rFont val="Arial Narrow"/>
        <family val="2"/>
      </rPr>
      <t xml:space="preserve">Safety
</t>
    </r>
    <r>
      <rPr>
        <sz val="14"/>
        <rFont val="Arial Narrow"/>
        <family val="2"/>
      </rPr>
      <t xml:space="preserve">
</t>
    </r>
    <r>
      <rPr>
        <b/>
        <sz val="14"/>
        <rFont val="Arial Narrow"/>
        <family val="2"/>
      </rPr>
      <t xml:space="preserve">Consult your physician, read the documentation supplied with the program and follow all safety instructions before starting any high-intensity and physically demanding exercise program.
As workouts can be changed using the drop down list, the workouts may not be setup as recommended by Beach Body. </t>
    </r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</si>
</sst>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409]d\-mmm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9" tint="-0.249977111117893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name val="Arial Narrow"/>
      <family val="2"/>
    </font>
    <font>
      <sz val="36"/>
      <color rgb="FF0000FF"/>
      <name val="Arial Narrow"/>
      <family val="2"/>
    </font>
    <font>
      <b/>
      <sz val="14"/>
      <name val="Arial Narrow"/>
      <family val="2"/>
    </font>
    <font>
      <b/>
      <sz val="14"/>
      <color rgb="FF00FF0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color theme="9" tint="-0.249977111117893"/>
      <name val="Arial Narrow"/>
      <family val="2"/>
    </font>
    <font>
      <b/>
      <sz val="14"/>
      <color rgb="FF00B050"/>
      <name val="Arial Narrow"/>
      <family val="2"/>
    </font>
    <font>
      <b/>
      <sz val="14"/>
      <color rgb="FFE26B0A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right" indent="1"/>
    </xf>
    <xf numFmtId="0" fontId="2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top" wrapText="1"/>
    </xf>
    <xf numFmtId="0" fontId="10" fillId="0" borderId="9" xfId="0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12" xfId="0" applyFont="1" applyFill="1" applyBorder="1" applyAlignment="1" applyProtection="1">
      <alignment horizontal="left" vertical="top" wrapText="1"/>
    </xf>
    <xf numFmtId="0" fontId="10" fillId="0" borderId="13" xfId="0" applyFont="1" applyFill="1" applyBorder="1" applyAlignment="1" applyProtection="1">
      <alignment horizontal="left" vertical="top" wrapText="1"/>
    </xf>
    <xf numFmtId="0" fontId="10" fillId="0" borderId="14" xfId="0" applyFont="1" applyFill="1" applyBorder="1" applyAlignment="1" applyProtection="1">
      <alignment horizontal="left" vertical="top" wrapText="1"/>
    </xf>
    <xf numFmtId="0" fontId="10" fillId="0" borderId="15" xfId="0" applyFont="1" applyFill="1" applyBorder="1" applyAlignment="1" applyProtection="1">
      <alignment horizontal="left" vertical="top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 indent="4"/>
    </xf>
    <xf numFmtId="0" fontId="7" fillId="0" borderId="4" xfId="0" applyFont="1" applyFill="1" applyBorder="1" applyAlignment="1">
      <alignment horizontal="right" vertical="center" indent="4"/>
    </xf>
    <xf numFmtId="0" fontId="7" fillId="0" borderId="2" xfId="0" applyFont="1" applyFill="1" applyBorder="1" applyAlignment="1">
      <alignment horizontal="right" vertical="center" indent="4"/>
    </xf>
  </cellXfs>
  <cellStyles count="1">
    <cellStyle name="Normal" xfId="0" builtinId="0"/>
  </cellStyles>
  <dxfs count="1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7964A"/>
        </patternFill>
      </fill>
    </dxf>
    <dxf>
      <fill>
        <patternFill>
          <bgColor rgb="FFF7964A"/>
        </patternFill>
      </fill>
    </dxf>
    <dxf>
      <fill>
        <patternFill>
          <bgColor rgb="FFF7964A"/>
        </patternFill>
      </fill>
    </dxf>
    <dxf>
      <fill>
        <patternFill>
          <bgColor rgb="FFF7964A"/>
        </patternFill>
      </fill>
    </dxf>
    <dxf>
      <fill>
        <patternFill>
          <bgColor rgb="FFF7964A"/>
        </patternFill>
      </fill>
    </dxf>
    <dxf>
      <fill>
        <patternFill>
          <bgColor rgb="FFF7964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B050"/>
      <color rgb="FFE26B0A"/>
      <color rgb="FFFF9900"/>
      <color rgb="FFF7964A"/>
      <color rgb="FF00FF00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915629</xdr:colOff>
      <xdr:row>4</xdr:row>
      <xdr:rowOff>228600</xdr:rowOff>
    </xdr:from>
    <xdr:to>
      <xdr:col>7</xdr:col>
      <xdr:colOff>19050</xdr:colOff>
      <xdr:row>4</xdr:row>
      <xdr:rowOff>926995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4304" y="742950"/>
          <a:ext cx="5008921" cy="69839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4</xdr:row>
      <xdr:rowOff>76200</xdr:rowOff>
    </xdr:from>
    <xdr:to>
      <xdr:col>8</xdr:col>
      <xdr:colOff>1133475</xdr:colOff>
      <xdr:row>4</xdr:row>
      <xdr:rowOff>990600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590550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</xdr:row>
      <xdr:rowOff>89916</xdr:rowOff>
    </xdr:from>
    <xdr:to>
      <xdr:col>2</xdr:col>
      <xdr:colOff>800100</xdr:colOff>
      <xdr:row>4</xdr:row>
      <xdr:rowOff>872300</xdr:rowOff>
    </xdr:to>
    <xdr:pic>
      <xdr:nvPicPr>
        <xdr:cNvPr id="1026" name="Picture 2" descr="http://www.fearlessleefit.com/wp-content/uploads/2013/01/logo-fearlessle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604266"/>
          <a:ext cx="1409700" cy="782384"/>
        </a:xfrm>
        <a:prstGeom prst="rect">
          <a:avLst/>
        </a:prstGeom>
        <a:noFill/>
      </xdr:spPr>
    </xdr:pic>
    <xdr:clientData/>
  </xdr:twoCellAnchor>
  <xdr:oneCellAnchor>
    <xdr:from>
      <xdr:col>1</xdr:col>
      <xdr:colOff>142875</xdr:colOff>
      <xdr:row>4</xdr:row>
      <xdr:rowOff>809625</xdr:rowOff>
    </xdr:from>
    <xdr:ext cx="1275798" cy="264560"/>
    <xdr:sp macro="" textlink="">
      <xdr:nvSpPr>
        <xdr:cNvPr id="5" name="TextBox 4"/>
        <xdr:cNvSpPr txBox="1"/>
      </xdr:nvSpPr>
      <xdr:spPr>
        <a:xfrm>
          <a:off x="257175" y="1323975"/>
          <a:ext cx="12757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FearlessLeeFit.com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P30"/>
  <sheetViews>
    <sheetView showGridLines="0" workbookViewId="0">
      <selection activeCell="B2" sqref="B2:P30"/>
    </sheetView>
  </sheetViews>
  <sheetFormatPr defaultRowHeight="15"/>
  <cols>
    <col min="1" max="1" width="1.7109375" customWidth="1"/>
  </cols>
  <sheetData>
    <row r="1" spans="2:16" ht="9" customHeight="1"/>
    <row r="2" spans="2:16">
      <c r="B2" s="16" t="s">
        <v>62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2:16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2:16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2:16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6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2:16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</row>
    <row r="9" spans="2:16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2:16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2:16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</row>
    <row r="12" spans="2:16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</row>
    <row r="13" spans="2:16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2:16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</row>
    <row r="15" spans="2:16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</row>
    <row r="16" spans="2:16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2:16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</row>
    <row r="18" spans="2:16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</row>
    <row r="19" spans="2:16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2:16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</row>
    <row r="21" spans="2:16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</row>
    <row r="22" spans="2:16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</row>
    <row r="23" spans="2:16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2:16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</row>
    <row r="25" spans="2:16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</row>
    <row r="26" spans="2:16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</row>
    <row r="27" spans="2:16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</row>
    <row r="28" spans="2:16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</row>
    <row r="29" spans="2:16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</row>
  </sheetData>
  <sheetProtection password="C57E" sheet="1" objects="1" scenarios="1"/>
  <mergeCells count="1">
    <mergeCell ref="B2:P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26B0A"/>
    <pageSetUpPr fitToPage="1"/>
  </sheetPr>
  <dimension ref="B1:P107"/>
  <sheetViews>
    <sheetView showGridLines="0" tabSelected="1" workbookViewId="0">
      <pane ySplit="5" topLeftCell="A6" activePane="bottomLeft" state="frozen"/>
      <selection pane="bottomLeft" activeCell="E9" sqref="E9"/>
    </sheetView>
  </sheetViews>
  <sheetFormatPr defaultRowHeight="15"/>
  <cols>
    <col min="1" max="1" width="1.7109375" customWidth="1"/>
    <col min="2" max="2" width="10.7109375" customWidth="1"/>
    <col min="3" max="9" width="17.7109375" customWidth="1"/>
    <col min="12" max="12" width="32" customWidth="1"/>
    <col min="13" max="13" width="20.140625" customWidth="1"/>
    <col min="14" max="14" width="28.140625" hidden="1" customWidth="1"/>
    <col min="16" max="16" width="31.140625" hidden="1" customWidth="1"/>
    <col min="18" max="19" width="9.140625" customWidth="1"/>
  </cols>
  <sheetData>
    <row r="1" spans="2:16" ht="5.25" customHeight="1"/>
    <row r="2" spans="2:16">
      <c r="G2" s="3" t="s">
        <v>8</v>
      </c>
      <c r="H2" s="34">
        <v>41769</v>
      </c>
      <c r="I2" s="35"/>
    </row>
    <row r="3" spans="2:16">
      <c r="G3" s="3" t="s">
        <v>9</v>
      </c>
      <c r="H3" s="36">
        <f>I69</f>
        <v>41859</v>
      </c>
      <c r="I3" s="37"/>
    </row>
    <row r="4" spans="2:16" ht="5.25" customHeight="1"/>
    <row r="5" spans="2:16" ht="82.5" customHeight="1">
      <c r="B5" s="38"/>
      <c r="C5" s="39"/>
      <c r="D5" s="39"/>
      <c r="E5" s="39"/>
      <c r="F5" s="39"/>
      <c r="G5" s="39"/>
      <c r="H5" s="39"/>
      <c r="I5" s="40"/>
    </row>
    <row r="6" spans="2:16" s="1" customFormat="1" ht="24.95" customHeight="1">
      <c r="B6" s="15" t="s">
        <v>21</v>
      </c>
      <c r="C6" s="29" t="s">
        <v>60</v>
      </c>
      <c r="D6" s="29"/>
      <c r="E6" s="29"/>
      <c r="F6" s="29"/>
      <c r="G6" s="29"/>
      <c r="H6" s="29"/>
      <c r="I6" s="30"/>
    </row>
    <row r="7" spans="2:16" s="2" customFormat="1" ht="21.95" customHeight="1">
      <c r="B7" s="4" t="s">
        <v>0</v>
      </c>
      <c r="C7" s="5">
        <f>H2</f>
        <v>41769</v>
      </c>
      <c r="D7" s="5">
        <f>C7+1</f>
        <v>41770</v>
      </c>
      <c r="E7" s="5">
        <f t="shared" ref="E7:I7" si="0">D7+1</f>
        <v>41771</v>
      </c>
      <c r="F7" s="5">
        <f t="shared" si="0"/>
        <v>41772</v>
      </c>
      <c r="G7" s="5">
        <f t="shared" si="0"/>
        <v>41773</v>
      </c>
      <c r="H7" s="5">
        <f t="shared" si="0"/>
        <v>41774</v>
      </c>
      <c r="I7" s="5">
        <f t="shared" si="0"/>
        <v>41775</v>
      </c>
      <c r="O7" s="6"/>
      <c r="P7" s="6"/>
    </row>
    <row r="8" spans="2:16" s="2" customFormat="1" ht="20.100000000000001" customHeight="1">
      <c r="B8" s="27" t="s">
        <v>59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O8" s="6"/>
      <c r="P8" s="6"/>
    </row>
    <row r="9" spans="2:16" s="2" customFormat="1" ht="20.100000000000001" customHeight="1">
      <c r="B9" s="28"/>
      <c r="C9" s="11"/>
      <c r="D9" s="11"/>
      <c r="E9" s="11"/>
      <c r="F9" s="11"/>
      <c r="G9" s="11"/>
      <c r="H9" s="11"/>
      <c r="I9" s="11"/>
      <c r="O9" s="6"/>
      <c r="P9" s="6"/>
    </row>
    <row r="10" spans="2:16" s="2" customFormat="1" ht="20.100000000000001" customHeight="1">
      <c r="B10" s="32" t="s">
        <v>51</v>
      </c>
      <c r="C10" s="11"/>
      <c r="D10" s="11"/>
      <c r="E10" s="11"/>
      <c r="F10" s="11"/>
      <c r="G10" s="11"/>
      <c r="H10" s="11"/>
      <c r="I10" s="11"/>
      <c r="O10" s="6"/>
      <c r="P10" s="6"/>
    </row>
    <row r="11" spans="2:16" s="2" customFormat="1" ht="20.100000000000001" customHeight="1">
      <c r="B11" s="33"/>
      <c r="C11" s="11"/>
      <c r="D11" s="11"/>
      <c r="E11" s="11"/>
      <c r="F11" s="11"/>
      <c r="G11" s="11"/>
      <c r="H11" s="11"/>
      <c r="I11" s="11"/>
      <c r="O11" s="6"/>
      <c r="P11" s="6"/>
    </row>
    <row r="12" spans="2:16" s="2" customFormat="1" ht="21.95" customHeight="1">
      <c r="B12" s="4" t="s">
        <v>1</v>
      </c>
      <c r="C12" s="5">
        <f>I7+1</f>
        <v>41776</v>
      </c>
      <c r="D12" s="5">
        <f>C12+1</f>
        <v>41777</v>
      </c>
      <c r="E12" s="5">
        <f t="shared" ref="E12:I12" si="1">D12+1</f>
        <v>41778</v>
      </c>
      <c r="F12" s="5">
        <f t="shared" si="1"/>
        <v>41779</v>
      </c>
      <c r="G12" s="5">
        <f t="shared" si="1"/>
        <v>41780</v>
      </c>
      <c r="H12" s="5">
        <f t="shared" si="1"/>
        <v>41781</v>
      </c>
      <c r="I12" s="5">
        <f t="shared" si="1"/>
        <v>41782</v>
      </c>
      <c r="O12" s="6"/>
      <c r="P12" s="6"/>
    </row>
    <row r="13" spans="2:16" s="2" customFormat="1" ht="20.100000000000001" customHeight="1">
      <c r="B13" s="27" t="s">
        <v>59</v>
      </c>
      <c r="C13" s="11" t="s">
        <v>10</v>
      </c>
      <c r="D13" s="11" t="s">
        <v>11</v>
      </c>
      <c r="E13" s="11" t="s">
        <v>12</v>
      </c>
      <c r="F13" s="11" t="s">
        <v>13</v>
      </c>
      <c r="G13" s="11" t="s">
        <v>14</v>
      </c>
      <c r="H13" s="11" t="s">
        <v>15</v>
      </c>
      <c r="I13" s="11" t="s">
        <v>16</v>
      </c>
      <c r="O13" s="6"/>
      <c r="P13" s="6"/>
    </row>
    <row r="14" spans="2:16" s="2" customFormat="1" ht="20.100000000000001" customHeight="1">
      <c r="B14" s="28"/>
      <c r="C14" s="11"/>
      <c r="D14" s="11"/>
      <c r="E14" s="11"/>
      <c r="F14" s="11"/>
      <c r="G14" s="11"/>
      <c r="H14" s="11"/>
      <c r="I14" s="11"/>
      <c r="O14" s="6"/>
      <c r="P14" s="6"/>
    </row>
    <row r="15" spans="2:16" s="2" customFormat="1" ht="20.100000000000001" customHeight="1">
      <c r="B15" s="32" t="s">
        <v>51</v>
      </c>
      <c r="C15" s="11"/>
      <c r="D15" s="11"/>
      <c r="E15" s="11"/>
      <c r="F15" s="11"/>
      <c r="G15" s="11"/>
      <c r="H15" s="11"/>
      <c r="I15" s="11"/>
      <c r="O15" s="6"/>
      <c r="P15" s="6"/>
    </row>
    <row r="16" spans="2:16" s="2" customFormat="1" ht="20.100000000000001" customHeight="1">
      <c r="B16" s="33"/>
      <c r="C16" s="11"/>
      <c r="D16" s="11"/>
      <c r="E16" s="11"/>
      <c r="F16" s="11"/>
      <c r="G16" s="11"/>
      <c r="H16" s="11"/>
      <c r="I16" s="11"/>
      <c r="O16" s="6"/>
      <c r="P16" s="6"/>
    </row>
    <row r="17" spans="2:16" s="2" customFormat="1" ht="21.95" customHeight="1">
      <c r="B17" s="4" t="s">
        <v>2</v>
      </c>
      <c r="C17" s="5">
        <f>I12+1</f>
        <v>41783</v>
      </c>
      <c r="D17" s="5">
        <f t="shared" ref="D17:I17" si="2">C17+1</f>
        <v>41784</v>
      </c>
      <c r="E17" s="5">
        <f t="shared" si="2"/>
        <v>41785</v>
      </c>
      <c r="F17" s="5">
        <f t="shared" si="2"/>
        <v>41786</v>
      </c>
      <c r="G17" s="5">
        <f t="shared" si="2"/>
        <v>41787</v>
      </c>
      <c r="H17" s="5">
        <f t="shared" si="2"/>
        <v>41788</v>
      </c>
      <c r="I17" s="5">
        <f t="shared" si="2"/>
        <v>41789</v>
      </c>
      <c r="O17" s="6"/>
      <c r="P17" s="6"/>
    </row>
    <row r="18" spans="2:16" s="2" customFormat="1" ht="20.100000000000001" customHeight="1">
      <c r="B18" s="27" t="s">
        <v>59</v>
      </c>
      <c r="C18" s="11" t="s">
        <v>10</v>
      </c>
      <c r="D18" s="11" t="s">
        <v>11</v>
      </c>
      <c r="E18" s="11" t="s">
        <v>12</v>
      </c>
      <c r="F18" s="11" t="s">
        <v>13</v>
      </c>
      <c r="G18" s="11" t="s">
        <v>14</v>
      </c>
      <c r="H18" s="11" t="s">
        <v>15</v>
      </c>
      <c r="I18" s="11" t="s">
        <v>16</v>
      </c>
      <c r="O18" s="6"/>
      <c r="P18" s="6"/>
    </row>
    <row r="19" spans="2:16" s="2" customFormat="1" ht="20.100000000000001" customHeight="1">
      <c r="B19" s="28"/>
      <c r="C19" s="11"/>
      <c r="D19" s="11"/>
      <c r="E19" s="11"/>
      <c r="F19" s="11"/>
      <c r="G19" s="11"/>
      <c r="H19" s="11"/>
      <c r="I19" s="11"/>
      <c r="O19" s="6"/>
      <c r="P19" s="6"/>
    </row>
    <row r="20" spans="2:16" s="2" customFormat="1" ht="20.100000000000001" customHeight="1">
      <c r="B20" s="25" t="s">
        <v>51</v>
      </c>
      <c r="C20" s="11"/>
      <c r="D20" s="11"/>
      <c r="E20" s="11"/>
      <c r="F20" s="11"/>
      <c r="G20" s="11"/>
      <c r="H20" s="11"/>
      <c r="I20" s="11"/>
      <c r="O20" s="6"/>
      <c r="P20" s="6"/>
    </row>
    <row r="21" spans="2:16" s="2" customFormat="1" ht="20.100000000000001" customHeight="1">
      <c r="B21" s="26"/>
      <c r="C21" s="11"/>
      <c r="D21" s="11"/>
      <c r="E21" s="11"/>
      <c r="F21" s="11"/>
      <c r="G21" s="11"/>
      <c r="H21" s="11"/>
      <c r="I21" s="11"/>
      <c r="O21" s="6"/>
      <c r="P21" s="6"/>
    </row>
    <row r="22" spans="2:16" s="2" customFormat="1" ht="21.95" customHeight="1">
      <c r="B22" s="4" t="s">
        <v>3</v>
      </c>
      <c r="C22" s="5">
        <f>I17+1</f>
        <v>41790</v>
      </c>
      <c r="D22" s="5">
        <f t="shared" ref="D22:I22" si="3">C22+1</f>
        <v>41791</v>
      </c>
      <c r="E22" s="5">
        <f t="shared" si="3"/>
        <v>41792</v>
      </c>
      <c r="F22" s="5">
        <f t="shared" si="3"/>
        <v>41793</v>
      </c>
      <c r="G22" s="5">
        <f t="shared" si="3"/>
        <v>41794</v>
      </c>
      <c r="H22" s="5">
        <f t="shared" si="3"/>
        <v>41795</v>
      </c>
      <c r="I22" s="5">
        <f t="shared" si="3"/>
        <v>41796</v>
      </c>
      <c r="O22" s="6"/>
      <c r="P22" s="6"/>
    </row>
    <row r="23" spans="2:16" s="2" customFormat="1" ht="20.100000000000001" customHeight="1">
      <c r="B23" s="27" t="s">
        <v>59</v>
      </c>
      <c r="C23" s="11" t="s">
        <v>17</v>
      </c>
      <c r="D23" s="11" t="s">
        <v>16</v>
      </c>
      <c r="E23" s="11" t="s">
        <v>18</v>
      </c>
      <c r="F23" s="11" t="s">
        <v>19</v>
      </c>
      <c r="G23" s="11" t="s">
        <v>14</v>
      </c>
      <c r="H23" s="11" t="s">
        <v>12</v>
      </c>
      <c r="I23" s="11" t="s">
        <v>16</v>
      </c>
      <c r="O23" s="6"/>
      <c r="P23" s="6"/>
    </row>
    <row r="24" spans="2:16" s="2" customFormat="1" ht="20.100000000000001" customHeight="1">
      <c r="B24" s="28"/>
      <c r="C24" s="11"/>
      <c r="D24" s="11"/>
      <c r="E24" s="11"/>
      <c r="F24" s="11"/>
      <c r="G24" s="11"/>
      <c r="H24" s="11"/>
      <c r="I24" s="11"/>
      <c r="O24" s="6"/>
      <c r="P24" s="6"/>
    </row>
    <row r="25" spans="2:16" s="2" customFormat="1" ht="20.100000000000001" customHeight="1">
      <c r="B25" s="25" t="s">
        <v>51</v>
      </c>
      <c r="C25" s="11"/>
      <c r="D25" s="11"/>
      <c r="E25" s="11"/>
      <c r="F25" s="11"/>
      <c r="G25" s="11"/>
      <c r="H25" s="11"/>
      <c r="I25" s="11"/>
      <c r="O25" s="6"/>
      <c r="P25" s="6"/>
    </row>
    <row r="26" spans="2:16" s="2" customFormat="1" ht="20.100000000000001" customHeight="1">
      <c r="B26" s="26"/>
      <c r="C26" s="11"/>
      <c r="D26" s="11"/>
      <c r="E26" s="11"/>
      <c r="F26" s="11"/>
      <c r="G26" s="11"/>
      <c r="H26" s="11"/>
      <c r="I26" s="11"/>
      <c r="O26" s="6"/>
      <c r="P26" s="6"/>
    </row>
    <row r="27" spans="2:16" s="1" customFormat="1" ht="24.95" customHeight="1">
      <c r="B27" s="15" t="s">
        <v>20</v>
      </c>
      <c r="C27" s="29" t="s">
        <v>60</v>
      </c>
      <c r="D27" s="29"/>
      <c r="E27" s="29"/>
      <c r="F27" s="29"/>
      <c r="G27" s="29"/>
      <c r="H27" s="29"/>
      <c r="I27" s="30"/>
      <c r="O27" s="7"/>
      <c r="P27" s="7"/>
    </row>
    <row r="28" spans="2:16" s="2" customFormat="1" ht="21.95" customHeight="1">
      <c r="B28" s="4" t="s">
        <v>4</v>
      </c>
      <c r="C28" s="5">
        <f>I22+1</f>
        <v>41797</v>
      </c>
      <c r="D28" s="5">
        <f t="shared" ref="D28:I28" si="4">C28+1</f>
        <v>41798</v>
      </c>
      <c r="E28" s="5">
        <f t="shared" si="4"/>
        <v>41799</v>
      </c>
      <c r="F28" s="5">
        <f t="shared" si="4"/>
        <v>41800</v>
      </c>
      <c r="G28" s="5">
        <f t="shared" si="4"/>
        <v>41801</v>
      </c>
      <c r="H28" s="5">
        <f t="shared" si="4"/>
        <v>41802</v>
      </c>
      <c r="I28" s="5">
        <f t="shared" si="4"/>
        <v>41803</v>
      </c>
      <c r="O28" s="6"/>
      <c r="P28" s="6"/>
    </row>
    <row r="29" spans="2:16" s="2" customFormat="1" ht="20.100000000000001" customHeight="1">
      <c r="B29" s="27" t="s">
        <v>59</v>
      </c>
      <c r="C29" s="11" t="s">
        <v>22</v>
      </c>
      <c r="D29" s="11" t="s">
        <v>23</v>
      </c>
      <c r="E29" s="11" t="s">
        <v>12</v>
      </c>
      <c r="F29" s="11" t="s">
        <v>24</v>
      </c>
      <c r="G29" s="11" t="s">
        <v>25</v>
      </c>
      <c r="H29" s="11" t="s">
        <v>26</v>
      </c>
      <c r="I29" s="11" t="s">
        <v>16</v>
      </c>
      <c r="O29" s="6"/>
      <c r="P29" s="6"/>
    </row>
    <row r="30" spans="2:16" s="2" customFormat="1" ht="20.100000000000001" customHeight="1">
      <c r="B30" s="28"/>
      <c r="C30" s="11"/>
      <c r="D30" s="11"/>
      <c r="E30" s="11"/>
      <c r="F30" s="11"/>
      <c r="G30" s="11"/>
      <c r="H30" s="11"/>
      <c r="I30" s="11"/>
      <c r="O30" s="6"/>
      <c r="P30" s="6"/>
    </row>
    <row r="31" spans="2:16" s="2" customFormat="1" ht="20.100000000000001" customHeight="1">
      <c r="B31" s="25" t="s">
        <v>51</v>
      </c>
      <c r="C31" s="11"/>
      <c r="D31" s="11"/>
      <c r="E31" s="11"/>
      <c r="F31" s="11"/>
      <c r="G31" s="11"/>
      <c r="H31" s="11"/>
      <c r="I31" s="11"/>
      <c r="O31" s="6"/>
      <c r="P31" s="6"/>
    </row>
    <row r="32" spans="2:16" s="2" customFormat="1" ht="20.100000000000001" customHeight="1">
      <c r="B32" s="26"/>
      <c r="C32" s="11"/>
      <c r="D32" s="11"/>
      <c r="E32" s="11"/>
      <c r="F32" s="11"/>
      <c r="G32" s="11"/>
      <c r="H32" s="11"/>
      <c r="I32" s="11"/>
      <c r="O32" s="6"/>
      <c r="P32" s="6"/>
    </row>
    <row r="33" spans="2:16" s="2" customFormat="1" ht="21.95" customHeight="1">
      <c r="B33" s="4" t="s">
        <v>5</v>
      </c>
      <c r="C33" s="5">
        <f>I28+1</f>
        <v>41804</v>
      </c>
      <c r="D33" s="5">
        <f t="shared" ref="D33:I33" si="5">C33+1</f>
        <v>41805</v>
      </c>
      <c r="E33" s="5">
        <f t="shared" si="5"/>
        <v>41806</v>
      </c>
      <c r="F33" s="5">
        <f t="shared" si="5"/>
        <v>41807</v>
      </c>
      <c r="G33" s="5">
        <f t="shared" si="5"/>
        <v>41808</v>
      </c>
      <c r="H33" s="5">
        <f t="shared" si="5"/>
        <v>41809</v>
      </c>
      <c r="I33" s="5">
        <f t="shared" si="5"/>
        <v>41810</v>
      </c>
      <c r="O33" s="6"/>
      <c r="P33" s="6"/>
    </row>
    <row r="34" spans="2:16" s="2" customFormat="1" ht="20.100000000000001" customHeight="1">
      <c r="B34" s="27" t="s">
        <v>59</v>
      </c>
      <c r="C34" s="11" t="s">
        <v>22</v>
      </c>
      <c r="D34" s="11" t="s">
        <v>23</v>
      </c>
      <c r="E34" s="11" t="s">
        <v>12</v>
      </c>
      <c r="F34" s="11" t="s">
        <v>24</v>
      </c>
      <c r="G34" s="11" t="s">
        <v>25</v>
      </c>
      <c r="H34" s="11" t="s">
        <v>26</v>
      </c>
      <c r="I34" s="11" t="s">
        <v>16</v>
      </c>
      <c r="O34" s="6"/>
      <c r="P34" s="6"/>
    </row>
    <row r="35" spans="2:16" s="2" customFormat="1" ht="20.100000000000001" customHeight="1">
      <c r="B35" s="28"/>
      <c r="C35" s="11"/>
      <c r="D35" s="11"/>
      <c r="E35" s="11"/>
      <c r="F35" s="11"/>
      <c r="G35" s="11"/>
      <c r="H35" s="11"/>
      <c r="I35" s="11"/>
      <c r="O35" s="6"/>
      <c r="P35" s="6"/>
    </row>
    <row r="36" spans="2:16" s="2" customFormat="1" ht="20.100000000000001" customHeight="1">
      <c r="B36" s="25" t="s">
        <v>51</v>
      </c>
      <c r="C36" s="11"/>
      <c r="D36" s="11"/>
      <c r="E36" s="11"/>
      <c r="F36" s="11"/>
      <c r="G36" s="11"/>
      <c r="H36" s="11"/>
      <c r="I36" s="11"/>
      <c r="O36" s="6"/>
      <c r="P36" s="6"/>
    </row>
    <row r="37" spans="2:16" s="2" customFormat="1" ht="20.100000000000001" customHeight="1">
      <c r="B37" s="26"/>
      <c r="C37" s="11"/>
      <c r="D37" s="11"/>
      <c r="E37" s="11"/>
      <c r="F37" s="11"/>
      <c r="G37" s="11"/>
      <c r="H37" s="11"/>
      <c r="I37" s="11"/>
      <c r="O37" s="6"/>
      <c r="P37" s="6"/>
    </row>
    <row r="38" spans="2:16" s="2" customFormat="1" ht="21.95" customHeight="1">
      <c r="B38" s="4" t="s">
        <v>6</v>
      </c>
      <c r="C38" s="5">
        <f>I33+1</f>
        <v>41811</v>
      </c>
      <c r="D38" s="5">
        <f t="shared" ref="D38:I38" si="6">C38+1</f>
        <v>41812</v>
      </c>
      <c r="E38" s="5">
        <f t="shared" si="6"/>
        <v>41813</v>
      </c>
      <c r="F38" s="5">
        <f t="shared" si="6"/>
        <v>41814</v>
      </c>
      <c r="G38" s="5">
        <f t="shared" si="6"/>
        <v>41815</v>
      </c>
      <c r="H38" s="5">
        <f t="shared" si="6"/>
        <v>41816</v>
      </c>
      <c r="I38" s="5">
        <f t="shared" si="6"/>
        <v>41817</v>
      </c>
      <c r="O38" s="6"/>
      <c r="P38" s="6"/>
    </row>
    <row r="39" spans="2:16" s="2" customFormat="1" ht="20.100000000000001" customHeight="1">
      <c r="B39" s="27" t="s">
        <v>59</v>
      </c>
      <c r="C39" s="11" t="s">
        <v>22</v>
      </c>
      <c r="D39" s="11" t="s">
        <v>23</v>
      </c>
      <c r="E39" s="11" t="s">
        <v>12</v>
      </c>
      <c r="F39" s="11" t="s">
        <v>24</v>
      </c>
      <c r="G39" s="11" t="s">
        <v>25</v>
      </c>
      <c r="H39" s="11" t="s">
        <v>26</v>
      </c>
      <c r="I39" s="11" t="s">
        <v>16</v>
      </c>
      <c r="O39" s="6"/>
      <c r="P39" s="6"/>
    </row>
    <row r="40" spans="2:16" s="2" customFormat="1" ht="20.100000000000001" customHeight="1">
      <c r="B40" s="28"/>
      <c r="C40" s="11"/>
      <c r="D40" s="11"/>
      <c r="E40" s="11"/>
      <c r="F40" s="11"/>
      <c r="G40" s="11"/>
      <c r="H40" s="11"/>
      <c r="I40" s="11"/>
      <c r="O40" s="6"/>
      <c r="P40" s="6"/>
    </row>
    <row r="41" spans="2:16" s="2" customFormat="1" ht="20.100000000000001" customHeight="1">
      <c r="B41" s="25" t="s">
        <v>51</v>
      </c>
      <c r="C41" s="11"/>
      <c r="D41" s="11"/>
      <c r="E41" s="11"/>
      <c r="F41" s="11"/>
      <c r="G41" s="11"/>
      <c r="H41" s="11"/>
      <c r="I41" s="11"/>
      <c r="O41" s="6"/>
      <c r="P41" s="6"/>
    </row>
    <row r="42" spans="2:16" s="2" customFormat="1" ht="20.100000000000001" customHeight="1">
      <c r="B42" s="26"/>
      <c r="C42" s="11"/>
      <c r="D42" s="11"/>
      <c r="E42" s="11"/>
      <c r="F42" s="11"/>
      <c r="G42" s="11"/>
      <c r="H42" s="11"/>
      <c r="I42" s="11"/>
      <c r="O42" s="6"/>
      <c r="P42" s="6"/>
    </row>
    <row r="43" spans="2:16" s="2" customFormat="1" ht="21.95" customHeight="1">
      <c r="B43" s="4" t="s">
        <v>7</v>
      </c>
      <c r="C43" s="5">
        <f>I38+1</f>
        <v>41818</v>
      </c>
      <c r="D43" s="5">
        <f t="shared" ref="D43:I43" si="7">C43+1</f>
        <v>41819</v>
      </c>
      <c r="E43" s="5">
        <f t="shared" si="7"/>
        <v>41820</v>
      </c>
      <c r="F43" s="5">
        <f t="shared" si="7"/>
        <v>41821</v>
      </c>
      <c r="G43" s="5">
        <f t="shared" si="7"/>
        <v>41822</v>
      </c>
      <c r="H43" s="5">
        <f t="shared" si="7"/>
        <v>41823</v>
      </c>
      <c r="I43" s="5">
        <f t="shared" si="7"/>
        <v>41824</v>
      </c>
      <c r="O43" s="6"/>
      <c r="P43" s="6"/>
    </row>
    <row r="44" spans="2:16" s="2" customFormat="1" ht="20.100000000000001" customHeight="1">
      <c r="B44" s="27" t="s">
        <v>59</v>
      </c>
      <c r="C44" s="11" t="s">
        <v>17</v>
      </c>
      <c r="D44" s="11" t="s">
        <v>16</v>
      </c>
      <c r="E44" s="11" t="s">
        <v>18</v>
      </c>
      <c r="F44" s="11" t="s">
        <v>19</v>
      </c>
      <c r="G44" s="11" t="s">
        <v>14</v>
      </c>
      <c r="H44" s="11" t="s">
        <v>12</v>
      </c>
      <c r="I44" s="11" t="s">
        <v>16</v>
      </c>
      <c r="O44" s="6"/>
      <c r="P44" s="6"/>
    </row>
    <row r="45" spans="2:16" s="2" customFormat="1" ht="20.100000000000001" customHeight="1">
      <c r="B45" s="28"/>
      <c r="C45" s="11"/>
      <c r="D45" s="11"/>
      <c r="E45" s="11"/>
      <c r="F45" s="11"/>
      <c r="G45" s="11"/>
      <c r="H45" s="11"/>
      <c r="I45" s="11"/>
      <c r="O45" s="6"/>
      <c r="P45" s="6"/>
    </row>
    <row r="46" spans="2:16" s="2" customFormat="1" ht="20.100000000000001" customHeight="1">
      <c r="B46" s="25" t="s">
        <v>51</v>
      </c>
      <c r="C46" s="11"/>
      <c r="D46" s="11"/>
      <c r="E46" s="11"/>
      <c r="F46" s="11"/>
      <c r="G46" s="11"/>
      <c r="H46" s="11"/>
      <c r="I46" s="11"/>
      <c r="O46" s="6"/>
      <c r="P46" s="6"/>
    </row>
    <row r="47" spans="2:16" s="2" customFormat="1" ht="20.100000000000001" customHeight="1">
      <c r="B47" s="26"/>
      <c r="C47" s="11"/>
      <c r="D47" s="11"/>
      <c r="E47" s="11"/>
      <c r="F47" s="11"/>
      <c r="G47" s="11"/>
      <c r="H47" s="11"/>
      <c r="I47" s="11"/>
      <c r="O47" s="6"/>
      <c r="P47" s="6"/>
    </row>
    <row r="48" spans="2:16" s="1" customFormat="1" ht="24.95" customHeight="1">
      <c r="B48" s="15" t="s">
        <v>27</v>
      </c>
      <c r="C48" s="29" t="s">
        <v>60</v>
      </c>
      <c r="D48" s="29"/>
      <c r="E48" s="29"/>
      <c r="F48" s="29"/>
      <c r="G48" s="29"/>
      <c r="H48" s="29"/>
      <c r="I48" s="30"/>
      <c r="O48" s="7"/>
      <c r="P48" s="7"/>
    </row>
    <row r="49" spans="2:16" s="2" customFormat="1" ht="21.95" customHeight="1">
      <c r="B49" s="4" t="s">
        <v>29</v>
      </c>
      <c r="C49" s="5">
        <f>I43+1</f>
        <v>41825</v>
      </c>
      <c r="D49" s="5">
        <f t="shared" ref="D49" si="8">C49+1</f>
        <v>41826</v>
      </c>
      <c r="E49" s="5">
        <f t="shared" ref="E49" si="9">D49+1</f>
        <v>41827</v>
      </c>
      <c r="F49" s="5">
        <f t="shared" ref="F49" si="10">E49+1</f>
        <v>41828</v>
      </c>
      <c r="G49" s="5">
        <f t="shared" ref="G49" si="11">F49+1</f>
        <v>41829</v>
      </c>
      <c r="H49" s="5">
        <f t="shared" ref="H49" si="12">G49+1</f>
        <v>41830</v>
      </c>
      <c r="I49" s="5">
        <f t="shared" ref="I49" si="13">H49+1</f>
        <v>41831</v>
      </c>
      <c r="O49" s="6"/>
      <c r="P49" s="6"/>
    </row>
    <row r="50" spans="2:16" s="2" customFormat="1" ht="20.100000000000001" customHeight="1">
      <c r="B50" s="27" t="s">
        <v>59</v>
      </c>
      <c r="C50" s="11" t="s">
        <v>28</v>
      </c>
      <c r="D50" s="11" t="s">
        <v>11</v>
      </c>
      <c r="E50" s="11" t="s">
        <v>13</v>
      </c>
      <c r="F50" s="11" t="s">
        <v>12</v>
      </c>
      <c r="G50" s="11" t="s">
        <v>23</v>
      </c>
      <c r="H50" s="11" t="s">
        <v>10</v>
      </c>
      <c r="I50" s="11" t="s">
        <v>16</v>
      </c>
      <c r="O50" s="6"/>
      <c r="P50" s="6"/>
    </row>
    <row r="51" spans="2:16" s="2" customFormat="1" ht="20.100000000000001" customHeight="1">
      <c r="B51" s="28"/>
      <c r="C51" s="11"/>
      <c r="D51" s="11"/>
      <c r="E51" s="11"/>
      <c r="F51" s="11"/>
      <c r="G51" s="11"/>
      <c r="H51" s="11"/>
      <c r="I51" s="11"/>
      <c r="O51" s="6"/>
      <c r="P51" s="6"/>
    </row>
    <row r="52" spans="2:16" s="2" customFormat="1" ht="20.100000000000001" customHeight="1">
      <c r="B52" s="25" t="s">
        <v>51</v>
      </c>
      <c r="C52" s="11"/>
      <c r="D52" s="11"/>
      <c r="E52" s="11"/>
      <c r="F52" s="11"/>
      <c r="G52" s="11"/>
      <c r="H52" s="11"/>
      <c r="I52" s="11"/>
      <c r="O52" s="6"/>
      <c r="P52" s="6"/>
    </row>
    <row r="53" spans="2:16" s="2" customFormat="1" ht="20.100000000000001" customHeight="1">
      <c r="B53" s="26"/>
      <c r="C53" s="11"/>
      <c r="D53" s="11"/>
      <c r="E53" s="11"/>
      <c r="F53" s="11"/>
      <c r="G53" s="11"/>
      <c r="H53" s="11"/>
      <c r="I53" s="11"/>
      <c r="O53" s="6"/>
      <c r="P53" s="6"/>
    </row>
    <row r="54" spans="2:16" s="2" customFormat="1" ht="21.95" customHeight="1">
      <c r="B54" s="4" t="s">
        <v>30</v>
      </c>
      <c r="C54" s="5">
        <f>I49+1</f>
        <v>41832</v>
      </c>
      <c r="D54" s="5">
        <f t="shared" ref="D54" si="14">C54+1</f>
        <v>41833</v>
      </c>
      <c r="E54" s="5">
        <f t="shared" ref="E54" si="15">D54+1</f>
        <v>41834</v>
      </c>
      <c r="F54" s="5">
        <f t="shared" ref="F54" si="16">E54+1</f>
        <v>41835</v>
      </c>
      <c r="G54" s="5">
        <f t="shared" ref="G54" si="17">F54+1</f>
        <v>41836</v>
      </c>
      <c r="H54" s="5">
        <f t="shared" ref="H54" si="18">G54+1</f>
        <v>41837</v>
      </c>
      <c r="I54" s="5">
        <f t="shared" ref="I54" si="19">H54+1</f>
        <v>41838</v>
      </c>
      <c r="O54" s="6"/>
      <c r="P54" s="6"/>
    </row>
    <row r="55" spans="2:16" s="2" customFormat="1" ht="20.100000000000001" customHeight="1">
      <c r="B55" s="27" t="s">
        <v>59</v>
      </c>
      <c r="C55" s="11" t="s">
        <v>28</v>
      </c>
      <c r="D55" s="11" t="s">
        <v>26</v>
      </c>
      <c r="E55" s="11" t="s">
        <v>22</v>
      </c>
      <c r="F55" s="11" t="s">
        <v>23</v>
      </c>
      <c r="G55" s="11" t="s">
        <v>19</v>
      </c>
      <c r="H55" s="11" t="s">
        <v>24</v>
      </c>
      <c r="I55" s="11" t="s">
        <v>16</v>
      </c>
      <c r="O55" s="6"/>
      <c r="P55" s="6"/>
    </row>
    <row r="56" spans="2:16" s="2" customFormat="1" ht="20.100000000000001" customHeight="1">
      <c r="B56" s="28"/>
      <c r="C56" s="11"/>
      <c r="D56" s="11"/>
      <c r="E56" s="11"/>
      <c r="F56" s="11"/>
      <c r="G56" s="11"/>
      <c r="H56" s="11"/>
      <c r="I56" s="11"/>
      <c r="O56" s="6"/>
      <c r="P56" s="6"/>
    </row>
    <row r="57" spans="2:16" s="2" customFormat="1" ht="20.100000000000001" customHeight="1">
      <c r="B57" s="25" t="s">
        <v>51</v>
      </c>
      <c r="C57" s="11"/>
      <c r="D57" s="11"/>
      <c r="E57" s="11"/>
      <c r="F57" s="11"/>
      <c r="G57" s="11"/>
      <c r="H57" s="11"/>
      <c r="I57" s="11"/>
      <c r="O57" s="6"/>
      <c r="P57" s="6"/>
    </row>
    <row r="58" spans="2:16" s="2" customFormat="1" ht="20.100000000000001" customHeight="1">
      <c r="B58" s="26"/>
      <c r="C58" s="11"/>
      <c r="D58" s="11"/>
      <c r="E58" s="11"/>
      <c r="F58" s="11"/>
      <c r="G58" s="11"/>
      <c r="H58" s="11"/>
      <c r="I58" s="11"/>
      <c r="O58" s="6"/>
      <c r="P58" s="6"/>
    </row>
    <row r="59" spans="2:16" s="2" customFormat="1" ht="21.95" customHeight="1">
      <c r="B59" s="4" t="s">
        <v>31</v>
      </c>
      <c r="C59" s="5">
        <f>I54+1</f>
        <v>41839</v>
      </c>
      <c r="D59" s="5">
        <f t="shared" ref="D59" si="20">C59+1</f>
        <v>41840</v>
      </c>
      <c r="E59" s="5">
        <f t="shared" ref="E59" si="21">D59+1</f>
        <v>41841</v>
      </c>
      <c r="F59" s="5">
        <f t="shared" ref="F59" si="22">E59+1</f>
        <v>41842</v>
      </c>
      <c r="G59" s="5">
        <f t="shared" ref="G59" si="23">F59+1</f>
        <v>41843</v>
      </c>
      <c r="H59" s="5">
        <f t="shared" ref="H59" si="24">G59+1</f>
        <v>41844</v>
      </c>
      <c r="I59" s="5">
        <f t="shared" ref="I59" si="25">H59+1</f>
        <v>41845</v>
      </c>
      <c r="O59" s="6"/>
      <c r="P59" s="6"/>
    </row>
    <row r="60" spans="2:16" s="2" customFormat="1" ht="20.100000000000001" customHeight="1">
      <c r="B60" s="27" t="s">
        <v>59</v>
      </c>
      <c r="C60" s="11" t="s">
        <v>28</v>
      </c>
      <c r="D60" s="11" t="s">
        <v>11</v>
      </c>
      <c r="E60" s="11" t="s">
        <v>13</v>
      </c>
      <c r="F60" s="11" t="s">
        <v>12</v>
      </c>
      <c r="G60" s="11" t="s">
        <v>23</v>
      </c>
      <c r="H60" s="11" t="s">
        <v>10</v>
      </c>
      <c r="I60" s="11" t="s">
        <v>16</v>
      </c>
      <c r="O60" s="6"/>
      <c r="P60" s="6"/>
    </row>
    <row r="61" spans="2:16" s="2" customFormat="1" ht="20.100000000000001" customHeight="1">
      <c r="B61" s="28"/>
      <c r="C61" s="11"/>
      <c r="D61" s="11"/>
      <c r="E61" s="11"/>
      <c r="F61" s="11"/>
      <c r="G61" s="11"/>
      <c r="H61" s="11"/>
      <c r="I61" s="11"/>
      <c r="O61" s="6"/>
      <c r="P61" s="6"/>
    </row>
    <row r="62" spans="2:16" s="2" customFormat="1" ht="20.100000000000001" customHeight="1">
      <c r="B62" s="25" t="s">
        <v>50</v>
      </c>
      <c r="C62" s="11"/>
      <c r="D62" s="11"/>
      <c r="E62" s="11"/>
      <c r="F62" s="11"/>
      <c r="G62" s="11"/>
      <c r="H62" s="11"/>
      <c r="I62" s="11"/>
      <c r="O62" s="6"/>
      <c r="P62" s="6"/>
    </row>
    <row r="63" spans="2:16" s="2" customFormat="1" ht="20.100000000000001" customHeight="1">
      <c r="B63" s="26"/>
      <c r="C63" s="11"/>
      <c r="D63" s="11"/>
      <c r="E63" s="11"/>
      <c r="F63" s="11"/>
      <c r="G63" s="11"/>
      <c r="H63" s="11"/>
      <c r="I63" s="11"/>
      <c r="O63" s="6"/>
      <c r="P63" s="6"/>
    </row>
    <row r="64" spans="2:16" s="2" customFormat="1" ht="21.95" customHeight="1">
      <c r="B64" s="4" t="s">
        <v>32</v>
      </c>
      <c r="C64" s="5">
        <f>I59+1</f>
        <v>41846</v>
      </c>
      <c r="D64" s="5">
        <f t="shared" ref="D64" si="26">C64+1</f>
        <v>41847</v>
      </c>
      <c r="E64" s="5">
        <f t="shared" ref="E64" si="27">D64+1</f>
        <v>41848</v>
      </c>
      <c r="F64" s="5">
        <f t="shared" ref="F64" si="28">E64+1</f>
        <v>41849</v>
      </c>
      <c r="G64" s="5">
        <f t="shared" ref="G64" si="29">F64+1</f>
        <v>41850</v>
      </c>
      <c r="H64" s="5">
        <f t="shared" ref="H64" si="30">G64+1</f>
        <v>41851</v>
      </c>
      <c r="I64" s="5">
        <f t="shared" ref="I64" si="31">H64+1</f>
        <v>41852</v>
      </c>
      <c r="O64" s="6"/>
      <c r="P64" s="6"/>
    </row>
    <row r="65" spans="2:16" s="2" customFormat="1" ht="20.100000000000001" customHeight="1">
      <c r="B65" s="27" t="s">
        <v>59</v>
      </c>
      <c r="C65" s="11" t="s">
        <v>28</v>
      </c>
      <c r="D65" s="11" t="s">
        <v>26</v>
      </c>
      <c r="E65" s="11" t="s">
        <v>22</v>
      </c>
      <c r="F65" s="11" t="s">
        <v>23</v>
      </c>
      <c r="G65" s="11" t="s">
        <v>19</v>
      </c>
      <c r="H65" s="11" t="s">
        <v>24</v>
      </c>
      <c r="I65" s="11" t="s">
        <v>16</v>
      </c>
      <c r="O65" s="6"/>
      <c r="P65" s="6"/>
    </row>
    <row r="66" spans="2:16" s="2" customFormat="1" ht="20.100000000000001" customHeight="1">
      <c r="B66" s="28"/>
      <c r="C66" s="11"/>
      <c r="D66" s="11"/>
      <c r="E66" s="11"/>
      <c r="F66" s="11"/>
      <c r="G66" s="11"/>
      <c r="H66" s="11"/>
      <c r="I66" s="11"/>
      <c r="O66" s="6"/>
      <c r="P66" s="6"/>
    </row>
    <row r="67" spans="2:16" s="2" customFormat="1" ht="20.100000000000001" customHeight="1">
      <c r="B67" s="25" t="s">
        <v>51</v>
      </c>
      <c r="C67" s="11"/>
      <c r="D67" s="11"/>
      <c r="E67" s="11"/>
      <c r="F67" s="11"/>
      <c r="G67" s="11"/>
      <c r="H67" s="11"/>
      <c r="I67" s="11"/>
      <c r="O67" s="6"/>
      <c r="P67" s="6"/>
    </row>
    <row r="68" spans="2:16" s="2" customFormat="1" ht="20.100000000000001" customHeight="1">
      <c r="B68" s="26"/>
      <c r="C68" s="11"/>
      <c r="D68" s="11"/>
      <c r="E68" s="11"/>
      <c r="F68" s="11"/>
      <c r="G68" s="11"/>
      <c r="H68" s="11"/>
      <c r="I68" s="11"/>
      <c r="O68" s="6"/>
      <c r="P68" s="6"/>
    </row>
    <row r="69" spans="2:16" s="2" customFormat="1" ht="21.95" customHeight="1">
      <c r="B69" s="4" t="s">
        <v>33</v>
      </c>
      <c r="C69" s="5">
        <f>I64+1</f>
        <v>41853</v>
      </c>
      <c r="D69" s="5">
        <f t="shared" ref="D69" si="32">C69+1</f>
        <v>41854</v>
      </c>
      <c r="E69" s="5">
        <f t="shared" ref="E69" si="33">D69+1</f>
        <v>41855</v>
      </c>
      <c r="F69" s="5">
        <f t="shared" ref="F69" si="34">E69+1</f>
        <v>41856</v>
      </c>
      <c r="G69" s="5">
        <f t="shared" ref="G69" si="35">F69+1</f>
        <v>41857</v>
      </c>
      <c r="H69" s="5">
        <f t="shared" ref="H69" si="36">G69+1</f>
        <v>41858</v>
      </c>
      <c r="I69" s="5">
        <f t="shared" ref="I69" si="37">H69+1</f>
        <v>41859</v>
      </c>
      <c r="O69" s="6"/>
      <c r="P69" s="6"/>
    </row>
    <row r="70" spans="2:16" s="2" customFormat="1" ht="20.100000000000001" customHeight="1">
      <c r="B70" s="27" t="s">
        <v>59</v>
      </c>
      <c r="C70" s="11" t="s">
        <v>17</v>
      </c>
      <c r="D70" s="11" t="s">
        <v>18</v>
      </c>
      <c r="E70" s="11" t="s">
        <v>19</v>
      </c>
      <c r="F70" s="11" t="s">
        <v>12</v>
      </c>
      <c r="G70" s="11" t="s">
        <v>16</v>
      </c>
      <c r="H70" s="11" t="s">
        <v>16</v>
      </c>
      <c r="I70" s="31" t="s">
        <v>34</v>
      </c>
      <c r="O70" s="6"/>
      <c r="P70" s="6"/>
    </row>
    <row r="71" spans="2:16" s="2" customFormat="1" ht="20.100000000000001" customHeight="1">
      <c r="B71" s="28"/>
      <c r="C71" s="11"/>
      <c r="D71" s="11"/>
      <c r="E71" s="11"/>
      <c r="F71" s="11"/>
      <c r="G71" s="11"/>
      <c r="H71" s="11"/>
      <c r="I71" s="31"/>
      <c r="O71" s="6"/>
      <c r="P71" s="6"/>
    </row>
    <row r="72" spans="2:16" s="2" customFormat="1" ht="20.100000000000001" customHeight="1">
      <c r="B72" s="25" t="s">
        <v>51</v>
      </c>
      <c r="C72" s="11"/>
      <c r="D72" s="11"/>
      <c r="E72" s="11"/>
      <c r="F72" s="11"/>
      <c r="G72" s="11"/>
      <c r="H72" s="11"/>
      <c r="I72" s="31"/>
      <c r="O72" s="6"/>
      <c r="P72" s="6"/>
    </row>
    <row r="73" spans="2:16" s="2" customFormat="1" ht="20.100000000000001" customHeight="1">
      <c r="B73" s="26"/>
      <c r="C73" s="11"/>
      <c r="D73" s="11"/>
      <c r="E73" s="11"/>
      <c r="F73" s="11"/>
      <c r="G73" s="11"/>
      <c r="H73" s="11"/>
      <c r="I73" s="31"/>
      <c r="O73" s="6"/>
      <c r="P73" s="6"/>
    </row>
    <row r="74" spans="2:16" ht="20.100000000000001" customHeight="1">
      <c r="O74" s="8"/>
      <c r="P74" s="8"/>
    </row>
    <row r="75" spans="2:16" ht="20.100000000000001" customHeight="1">
      <c r="O75" s="8"/>
      <c r="P75" s="8"/>
    </row>
    <row r="76" spans="2:16" ht="20.100000000000001" customHeight="1">
      <c r="O76" s="8"/>
      <c r="P76" s="8"/>
    </row>
    <row r="77" spans="2:16" ht="20.100000000000001" customHeight="1">
      <c r="N77" s="13" t="s">
        <v>52</v>
      </c>
      <c r="O77" s="8"/>
      <c r="P77" s="14" t="s">
        <v>57</v>
      </c>
    </row>
    <row r="78" spans="2:16" ht="20.100000000000001" customHeight="1">
      <c r="N78" t="s">
        <v>35</v>
      </c>
      <c r="O78" s="8"/>
      <c r="P78" s="9" t="s">
        <v>10</v>
      </c>
    </row>
    <row r="79" spans="2:16" ht="20.100000000000001" customHeight="1">
      <c r="N79" t="s">
        <v>36</v>
      </c>
      <c r="O79" s="8"/>
      <c r="P79" s="9" t="s">
        <v>13</v>
      </c>
    </row>
    <row r="80" spans="2:16" ht="20.100000000000001" customHeight="1">
      <c r="N80" t="s">
        <v>61</v>
      </c>
      <c r="O80" s="8"/>
      <c r="P80" s="9" t="s">
        <v>25</v>
      </c>
    </row>
    <row r="81" spans="14:16" ht="20.100000000000001" customHeight="1">
      <c r="N81" t="s">
        <v>37</v>
      </c>
      <c r="O81" s="8"/>
      <c r="P81" s="9" t="s">
        <v>15</v>
      </c>
    </row>
    <row r="82" spans="14:16" ht="20.100000000000001" customHeight="1">
      <c r="N82" t="s">
        <v>38</v>
      </c>
      <c r="O82" s="8"/>
      <c r="P82" s="9" t="s">
        <v>22</v>
      </c>
    </row>
    <row r="83" spans="14:16" ht="20.100000000000001" customHeight="1">
      <c r="N83" t="s">
        <v>39</v>
      </c>
      <c r="O83" s="8"/>
      <c r="P83" s="9" t="s">
        <v>24</v>
      </c>
    </row>
    <row r="84" spans="14:16" ht="20.100000000000001" customHeight="1">
      <c r="N84" s="13" t="s">
        <v>53</v>
      </c>
      <c r="O84" s="8"/>
      <c r="P84" s="9" t="s">
        <v>58</v>
      </c>
    </row>
    <row r="85" spans="14:16" ht="20.100000000000001" customHeight="1">
      <c r="N85" t="s">
        <v>40</v>
      </c>
      <c r="O85" s="8"/>
      <c r="P85" s="9" t="s">
        <v>11</v>
      </c>
    </row>
    <row r="86" spans="14:16" ht="20.100000000000001" customHeight="1">
      <c r="N86" t="s">
        <v>41</v>
      </c>
      <c r="O86" s="8"/>
      <c r="P86" s="12" t="s">
        <v>23</v>
      </c>
    </row>
    <row r="87" spans="14:16" ht="20.100000000000001" customHeight="1">
      <c r="N87" t="s">
        <v>42</v>
      </c>
      <c r="O87" s="8"/>
      <c r="P87" s="9" t="s">
        <v>28</v>
      </c>
    </row>
    <row r="88" spans="14:16" ht="20.100000000000001" customHeight="1">
      <c r="N88" t="s">
        <v>43</v>
      </c>
      <c r="O88" s="8"/>
      <c r="P88" s="9" t="s">
        <v>56</v>
      </c>
    </row>
    <row r="89" spans="14:16" ht="20.100000000000001" customHeight="1">
      <c r="N89" t="s">
        <v>44</v>
      </c>
      <c r="O89" s="8"/>
      <c r="P89" s="9" t="s">
        <v>14</v>
      </c>
    </row>
    <row r="90" spans="14:16" ht="20.100000000000001" customHeight="1">
      <c r="N90" t="s">
        <v>45</v>
      </c>
      <c r="O90" s="8"/>
      <c r="P90" s="10" t="s">
        <v>26</v>
      </c>
    </row>
    <row r="91" spans="14:16" ht="20.100000000000001" customHeight="1">
      <c r="N91" s="13" t="s">
        <v>54</v>
      </c>
      <c r="O91" s="8"/>
      <c r="P91" s="9" t="s">
        <v>18</v>
      </c>
    </row>
    <row r="92" spans="14:16" ht="20.100000000000001" customHeight="1">
      <c r="N92" t="s">
        <v>46</v>
      </c>
      <c r="O92" s="8"/>
      <c r="P92" s="9" t="s">
        <v>55</v>
      </c>
    </row>
    <row r="93" spans="14:16" ht="20.100000000000001" customHeight="1">
      <c r="N93" t="s">
        <v>47</v>
      </c>
      <c r="O93" s="8"/>
      <c r="P93" s="9" t="s">
        <v>12</v>
      </c>
    </row>
    <row r="94" spans="14:16" ht="20.100000000000001" customHeight="1">
      <c r="N94" t="s">
        <v>48</v>
      </c>
      <c r="O94" s="8"/>
      <c r="P94" s="9" t="s">
        <v>19</v>
      </c>
    </row>
    <row r="95" spans="14:16" ht="20.100000000000001" customHeight="1">
      <c r="N95" t="s">
        <v>49</v>
      </c>
      <c r="O95" s="8"/>
      <c r="P95" s="9" t="s">
        <v>17</v>
      </c>
    </row>
    <row r="96" spans="14:16" ht="20.100000000000001" customHeight="1">
      <c r="O96" s="8"/>
      <c r="P96" s="9" t="s">
        <v>16</v>
      </c>
    </row>
    <row r="97" spans="15:16" ht="20.100000000000001" customHeight="1">
      <c r="O97" s="8"/>
      <c r="P97" s="8"/>
    </row>
    <row r="98" spans="15:16" ht="20.100000000000001" customHeight="1"/>
    <row r="99" spans="15:16" ht="20.100000000000001" customHeight="1"/>
    <row r="100" spans="15:16" ht="20.100000000000001" customHeight="1"/>
    <row r="101" spans="15:16" ht="20.100000000000001" customHeight="1"/>
    <row r="102" spans="15:16" ht="20.100000000000001" customHeight="1"/>
    <row r="103" spans="15:16" ht="20.100000000000001" customHeight="1"/>
    <row r="104" spans="15:16" ht="20.100000000000001" customHeight="1"/>
    <row r="105" spans="15:16" ht="20.100000000000001" customHeight="1"/>
    <row r="106" spans="15:16" ht="20.100000000000001" customHeight="1"/>
    <row r="107" spans="15:16" ht="20.100000000000001" customHeight="1"/>
  </sheetData>
  <sheetProtection password="C57E" sheet="1" objects="1" scenarios="1" selectLockedCells="1"/>
  <mergeCells count="33">
    <mergeCell ref="H2:I2"/>
    <mergeCell ref="H3:I3"/>
    <mergeCell ref="B5:I5"/>
    <mergeCell ref="B8:B9"/>
    <mergeCell ref="C6:I6"/>
    <mergeCell ref="B10:B11"/>
    <mergeCell ref="B13:B14"/>
    <mergeCell ref="B15:B16"/>
    <mergeCell ref="B18:B19"/>
    <mergeCell ref="B20:B21"/>
    <mergeCell ref="B52:B53"/>
    <mergeCell ref="B55:B56"/>
    <mergeCell ref="B57:B58"/>
    <mergeCell ref="B60:B61"/>
    <mergeCell ref="B62:B63"/>
    <mergeCell ref="I70:I73"/>
    <mergeCell ref="B65:B66"/>
    <mergeCell ref="B67:B68"/>
    <mergeCell ref="B70:B71"/>
    <mergeCell ref="B72:B73"/>
    <mergeCell ref="B46:B47"/>
    <mergeCell ref="B50:B51"/>
    <mergeCell ref="B23:B24"/>
    <mergeCell ref="B25:B26"/>
    <mergeCell ref="C48:I48"/>
    <mergeCell ref="B39:B40"/>
    <mergeCell ref="B41:B42"/>
    <mergeCell ref="B44:B45"/>
    <mergeCell ref="C27:I27"/>
    <mergeCell ref="B29:B30"/>
    <mergeCell ref="B31:B32"/>
    <mergeCell ref="B34:B35"/>
    <mergeCell ref="B36:B37"/>
  </mergeCells>
  <conditionalFormatting sqref="C7:I7 C12:I12 C17:I17 C22:I22 C28:I28 C33:I33 C38:I38 C43:I43 C49:I49 C54:I54 C59:I59 C64:I64 C69:I69">
    <cfRule type="timePeriod" dxfId="15" priority="19" timePeriod="today">
      <formula>FLOOR(C7,1)=TODAY()</formula>
    </cfRule>
  </conditionalFormatting>
  <conditionalFormatting sqref="C25:I26 C31:I32 C36:I37 C41:I42 C46:I47 C57:I58 C62:I63 C67:I68 C72:H73 C52:I53 C20:I21 C15:I16 C10:I11">
    <cfRule type="containsText" dxfId="14" priority="16" operator="containsText" text="AB Intervals">
      <formula>NOT(ISERROR(SEARCH("AB Intervals",C10)))</formula>
    </cfRule>
    <cfRule type="beginsWith" dxfId="13" priority="15" operator="beginsWith" text="Cardio">
      <formula>LEFT(C10,LEN("Cardio"))="Cardio"</formula>
    </cfRule>
    <cfRule type="containsText" dxfId="12" priority="14" operator="containsText" text="Lower Focus">
      <formula>NOT(ISERROR(SEARCH("Lower Focus",C10)))</formula>
    </cfRule>
  </conditionalFormatting>
  <conditionalFormatting sqref="C25:I26 C31:I32 C36:I37 C41:I42 C46:I47 C52:I53 C57:I58 C62:I63 C67:I68 C72:H73 C20:I21 C15:I16 C10:I11">
    <cfRule type="containsText" dxfId="11" priority="13" operator="containsText" text="Speed 1.0">
      <formula>NOT(ISERROR(SEARCH("Speed 1.0",C10)))</formula>
    </cfRule>
    <cfRule type="containsText" dxfId="10" priority="12" operator="containsText" text="Total Body Circuit">
      <formula>NOT(ISERROR(SEARCH("Total Body Circuit",C10)))</formula>
    </cfRule>
    <cfRule type="containsText" dxfId="9" priority="11" operator="containsText" text="Core Cardio">
      <formula>NOT(ISERROR(SEARCH("Core Cardio",C10)))</formula>
    </cfRule>
    <cfRule type="containsText" dxfId="8" priority="10" operator="containsText" text="Core Speed">
      <formula>NOT(ISERROR(SEARCH("Core Speed",C10)))</formula>
    </cfRule>
    <cfRule type="containsText" dxfId="7" priority="9" operator="containsText" text="Dynamic Core">
      <formula>NOT(ISERROR(SEARCH("Dynamic Core",C10)))</formula>
    </cfRule>
    <cfRule type="containsText" dxfId="6" priority="7" operator="containsText" text="Speed 2.0">
      <formula>NOT(ISERROR(SEARCH("Speed 2.0",C10)))</formula>
    </cfRule>
    <cfRule type="containsText" dxfId="5" priority="6" operator="containsText" text="Rip Circuit">
      <formula>NOT(ISERROR(SEARCH("Rip Circuit",C10)))</formula>
    </cfRule>
    <cfRule type="containsText" dxfId="4" priority="5" operator="containsText" text="Upper Focus">
      <formula>NOT(ISERROR(SEARCH("Upper Focus",C10)))</formula>
    </cfRule>
    <cfRule type="containsText" dxfId="3" priority="4" operator="containsText" text="Extreme Circuit">
      <formula>NOT(ISERROR(SEARCH("Extreme Circuit",C10)))</formula>
    </cfRule>
    <cfRule type="containsText" dxfId="2" priority="3" operator="containsText" text="Rip't Up">
      <formula>NOT(ISERROR(SEARCH("Rip't Up",C10)))</formula>
    </cfRule>
    <cfRule type="containsText" dxfId="1" priority="2" operator="containsText" text="Speed 3.0">
      <formula>NOT(ISERROR(SEARCH("Speed 3.0",C10)))</formula>
    </cfRule>
    <cfRule type="containsText" dxfId="0" priority="1" operator="containsText" text="The Pyramid">
      <formula>NOT(ISERROR(SEARCH("The Pyramid",C10)))</formula>
    </cfRule>
  </conditionalFormatting>
  <dataValidations count="2">
    <dataValidation type="list" showInputMessage="1" showErrorMessage="1" sqref="C52:I53 C20:I21 C15:I16 C25:I26 C36:I37 C41:I42 C46:I47 C31:I32 C57:I58 C62:I63 C67:I68 C72:H73 C10:I11">
      <formula1>$N$77:$N$96</formula1>
    </dataValidation>
    <dataValidation type="list" showInputMessage="1" showErrorMessage="1" sqref="C8:I9 C18:I19 C13:I14 C23:I24 C29:I30 C34:I35 C39:I40 C44:I45 C50:I51 C55:I56 C70:H71 C60:I61 C65:I66">
      <formula1>$P$77:$P$97</formula1>
    </dataValidation>
  </dataValidation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Information</vt:lpstr>
      <vt:lpstr>P90X3  T-25</vt:lpstr>
      <vt:lpstr>'P90X3  T-25'!Print_Area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Raymond</dc:creator>
  <cp:lastModifiedBy>Aloysius Lee</cp:lastModifiedBy>
  <cp:lastPrinted>2014-05-10T04:13:31Z</cp:lastPrinted>
  <dcterms:created xsi:type="dcterms:W3CDTF">2012-04-15T22:25:33Z</dcterms:created>
  <dcterms:modified xsi:type="dcterms:W3CDTF">2014-05-10T04:22:21Z</dcterms:modified>
</cp:coreProperties>
</file>